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ca86a58cd499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0738f69d94a4b8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0738f69d94a4b8a" /><Relationship Type="http://schemas.openxmlformats.org/officeDocument/2006/relationships/styles" Target="/xl/styles.xml" Id="R8b088680db1d440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3717faef3ec4449" /><Relationship Type="http://schemas.openxmlformats.org/officeDocument/2006/relationships/image" Target="/xl/media/image.png" Id="R65161630ceee442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3717faef3ec444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748" cy="380915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5161630ceee4427" cstate="print"/>
        <a:srcRect/>
        <a:stretch>
          <a:fillRect/>
        </a:stretch>
      </xdr:blipFill>
      <xdr:spPr bwMode="auto">
        <a:xfrm>
          <a:off x="0" y="0"/>
          <a:ext cx="6347748" cy="380915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b756567b7fc443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Frutti di Mare</x:v>
        <x:is>
          <x:t>Frutti di Mare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08" customHeight="1">
      <x:c r="A5" s="5" t="inlineStr">
        <x:v>Tilbereding
Skyll og vask all sjømat. 
Del sjøkreps i to, rens ut krabbekjøttet og sjekk for skall. 
Tomatsaus
Finhakk løk og hvitløk, stek disse i olivenoljen til løken er gjennomsiktig. Legg til resten av ingrediensene og kok i 45 minutter. Blend til ønsket konsistens med en 
stavmikser og smak til med salt og pepper.   
Ved bestilling à la carte
Kok 150 g Calamarata ca 5/6 minutter i rikelig med vann tilsatt 5 g Maldonsalt per liter. Ha olivenolje i nonstick stekepanne sammen alle de finhakkede grønnsakene, stek på medium varme i ca 3 minutter. Ha så i blåskjell, hell på hvitvin og damp til skjellene åpner, ha deretter i sjøkreps, og krabbe, tilsett tomatsaus og kok opp. Når sausen koker, ha i pasta. Smak til med salt, pepper og persille. Serverer på flat tallerken.</x:v>
        <x:is>
          <x:t>Tilbereding
Skyll og vask all sjømat. 
Del sjøkreps i to, rens ut krabbekjøttet og sjekk for skall. 
Tomatsaus
Finhakk løk og hvitløk, stek disse i olivenoljen til løken er gjennomsiktig. Legg til resten av ingrediensene og kok i 45 minutter. Blend til ønsket konsistens med en 
stavmikser og smak til med salt og pepper.   
Ved bestilling à la carte
Kok 150 g Calamarata ca 5/6 minutter i rikelig med vann tilsatt 5 g Maldonsalt per liter. Ha olivenolje i nonstick stekepanne sammen alle de finhakkede grønnsakene, stek på medium varme i ca 3 minutter. Ha så i blåskjell, hell på hvitvin og damp til skjellene åpner, ha deretter i sjøkreps, og krabbe, tilsett tomatsaus og kok opp. Når sausen koker, ha i pasta. Smak til med salt, pepper og persille. Serverer på flat tallerken.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Labr. Tort. Calamarata Bronsepasta Ringer </x:v>
        <x:is>
          <x:t>Labr. Tort. Calamarata Bronsepasta Ringer 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5341904</x:v>
        <x:is>
          <x:t>5341904</x:t>
        </x:is>
      </x:c>
      <x:c r="B10" s="9" t="inlineStr">
        <x:v>Maldon flaksalt bøtte 1,4 kg </x:v>
        <x:is>
          <x:t>Maldon flaksalt bøtte 1,4 kg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1400.000000000000</x:v>
      </x:c>
      <x:c r="I10" s="0" t="inlineStr">
        <x:v>g</x:v>
        <x:is>
          <x:t>g</x:t>
        </x:is>
      </x:c>
      <x:c r="J10" s="0" t="inlineStr">
        <x:v>1x1400g</x:v>
        <x:is>
          <x:t>1x1400g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Hvitvin </x:v>
        <x:is>
          <x:t>Hvitvin </x:t>
        </x:is>
      </x:c>
      <x:c r="C11" s="0" t="n">
        <x:v>400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Blåskjell </x:v>
        <x:is>
          <x:t>Blåskjell </x:t>
        </x:is>
      </x:c>
      <x:c r="C12" s="0" t="n">
        <x:v>1500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Sjøkreps </x:v>
        <x:is>
          <x:t>Sjøkreps </x:t>
        </x:is>
      </x:c>
      <x:c r="C13" s="0" t="n">
        <x:v>5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Krabbekjøtt </x:v>
        <x:is>
          <x:t>Krabbekjøtt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Reker </x:v>
        <x:is>
          <x:t>Reker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Smør </x:v>
        <x:is>
          <x:t>Smør </x:t>
        </x:is>
      </x:c>
      <x:c r="C16" s="0" t="n">
        <x:v>80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 </x:v>
        <x:is>
          <x:t>Hvitløk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Pepper </x:v>
        <x:is>
          <x:t>Pepper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Løk finhakket </x:v>
        <x:is>
          <x:t>Løk finhakket </x:t>
        </x:is>
      </x:c>
      <x:c r="C21" s="0" t="n">
        <x:v>200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Persille finhakket </x:v>
        <x:is>
          <x:t>Persille finhakket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TOMATSAUS </x:v>
        <x:is>
          <x:t>TOMATSAUS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>4048070</x:v>
        <x:is>
          <x:t>4048070</x:t>
        </x:is>
      </x:c>
      <x:c r="B24" s="9" t="inlineStr">
        <x:v>Tomatpuré </x:v>
        <x:is>
          <x:t>Tomatpuré </x:t>
        </x:is>
      </x:c>
      <x:c r="C24" s="0" t="n">
        <x:v>60</x:v>
      </x:c>
      <x:c r="D24" s="0" t="inlineStr">
        <x:v>g</x:v>
        <x:is>
          <x:t>g</x:t>
        </x:is>
      </x:c>
      <x:c r="E24" s="4" t="n">
        <x:f>PRODUCT(B6,C24)</x:f>
        <x:v>0</x:v>
      </x:c>
      <x:c r="F24" s="0" t="inlineStr">
        <x:v>g</x:v>
        <x:is>
          <x:t>g</x:t>
        </x:is>
      </x:c>
      <x:c r="G24" s="0" t="n">
        <x:v>4</x:v>
      </x:c>
      <x:c r="H24" s="0" t="n">
        <x:v>4.550000000000</x:v>
      </x:c>
      <x:c r="I24" s="0" t="inlineStr">
        <x:v>kg</x:v>
        <x:is>
          <x:t>kg</x:t>
        </x:is>
      </x:c>
      <x:c r="J24" s="0" t="inlineStr">
        <x:v>4x4.55kg</x:v>
        <x:is>
          <x:t>4x4.55kg</x:t>
        </x:is>
      </x:c>
      <x:c r="K24" s="4" t="n">
        <x:f>IF(PRODUCT(G24,H24) &lt;&gt; 0, CEILING(PRODUCT(B6,C24)/PRODUCT(G24,H24),1.0), "")</x:f>
        <x:v>0</x:v>
      </x:c>
    </x:row>
    <x:row r="25">
      <x:c r="A25" s="0" t="inlineStr">
        <x:v>5919295</x:v>
        <x:is>
          <x:t>5919295</x:t>
        </x:is>
      </x:c>
      <x:c r="B25" s="9" t="inlineStr">
        <x:v>Maldon flaksalt bøtte 570g </x:v>
        <x:is>
          <x:t>Maldon flaksalt bøtte 570g </x:t>
        </x:is>
      </x:c>
      <x:c r="C25" s="0" t="n">
        <x:v>20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>6</x:v>
      </x:c>
      <x:c r="H25" s="0" t="n">
        <x:v>570.000000000000</x:v>
      </x:c>
      <x:c r="I25" s="0" t="inlineStr">
        <x:v>g</x:v>
        <x:is>
          <x:t>g</x:t>
        </x:is>
      </x:c>
      <x:c r="J25" s="0" t="inlineStr">
        <x:v>6x570g</x:v>
        <x:is>
          <x:t>6x570g</x:t>
        </x:is>
      </x:c>
      <x:c r="K25" s="4" t="n">
        <x:f>IF(PRODUCT(G25,H25) &lt;&gt; 0, CEILING(PRODUCT(B6,C25)/PRODUCT(G25,H25),1.0), "")</x:f>
        <x:v>0</x:v>
      </x:c>
    </x:row>
    <x:row r="26">
      <x:c r="A26" s="0" t="inlineStr">
        <x:v>372862</x:v>
        <x:is>
          <x:t>372862</x:t>
        </x:is>
      </x:c>
      <x:c r="B26" s="9" t="inlineStr">
        <x:v>Balsamicoeddik *(Svoveldioksid eller sulfitter)</x:v>
        <x:is>
          <x:t>Balsamicoeddik *(Svoveldioksid eller sulfitter)</x:t>
        </x:is>
      </x:c>
      <x:c r="C26" s="0" t="n">
        <x:v>250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>6</x:v>
      </x:c>
      <x:c r="H26" s="0" t="n">
        <x:v>2.000000000000</x:v>
      </x:c>
      <x:c r="I26" s="0" t="inlineStr">
        <x:v>l</x:v>
        <x:is>
          <x:t>l</x:t>
        </x:is>
      </x:c>
      <x:c r="J26" s="0" t="inlineStr">
        <x:v>6x2l</x:v>
        <x:is>
          <x:t>6x2l</x:t>
        </x:is>
      </x:c>
      <x:c r="K26" s="4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Paradiso Diced Tomat </x:v>
        <x:is>
          <x:t>Paradiso Diced Tomat </x:t>
        </x:is>
      </x:c>
      <x:c r="C27" s="0" t="n">
        <x:v>1250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>590836</x:v>
        <x:is>
          <x:t>590836</x:t>
        </x:is>
      </x:c>
      <x:c r="B28" s="9" t="inlineStr">
        <x:v>Olivenolje </x:v>
        <x:is>
          <x:t>Olivenolje </x:t>
        </x:is>
      </x:c>
      <x:c r="C28" s="0" t="n">
        <x:v>60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>4</x:v>
      </x:c>
      <x:c r="H28" s="0" t="n">
        <x:v>5.000000000000</x:v>
      </x:c>
      <x:c r="I28" s="0" t="inlineStr">
        <x:v>l</x:v>
        <x:is>
          <x:t>l</x:t>
        </x:is>
      </x:c>
      <x:c r="J28" s="0" t="inlineStr">
        <x:v>4x5l</x:v>
        <x:is>
          <x:t>4x5l</x:t>
        </x:is>
      </x:c>
      <x:c r="K28" s="4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Løk hakket </x:v>
        <x:is>
          <x:t>Løk hakket </x:t>
        </x:is>
      </x:c>
      <x:c r="C29" s="0" t="n">
        <x:v>250</x:v>
      </x:c>
      <x:c r="D29" s="0" t="inlineStr">
        <x:v>g</x:v>
        <x:is>
          <x:t>g</x:t>
        </x:is>
      </x:c>
      <x:c r="E29" s="4" t="n">
        <x:f>PRODUCT(B6,C29)</x:f>
        <x:v>0</x:v>
      </x:c>
      <x:c r="F29" s="0" t="inlineStr">
        <x:v>g</x:v>
        <x:is>
          <x:t>g</x:t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/>
        <x:is>
          <x:t/>
        </x:is>
      </x:c>
      <x:c r="B30" s="9" t="inlineStr">
        <x:v>Hvitløk hakket </x:v>
        <x:is>
          <x:t>Hvitløk hakket </x:t>
        </x:is>
      </x:c>
      <x:c r="C30" s="0" t="n">
        <x:v>20</x:v>
      </x:c>
      <x:c r="D30" s="0" t="inlineStr">
        <x:v>g</x:v>
        <x:is>
          <x:t>g</x:t>
        </x:is>
      </x:c>
      <x:c r="E30" s="4" t="n">
        <x:f>PRODUCT(B6,C30)</x:f>
        <x:v>0</x:v>
      </x:c>
      <x:c r="F30" s="0" t="inlineStr">
        <x:v>g</x:v>
        <x:is>
          <x:t>g</x:t>
        </x:is>
      </x:c>
      <x:c r="G30" s="0" t="n">
        <x:v/>
      </x:c>
      <x:c r="H30" s="0" t="n">
        <x:v/>
      </x:c>
      <x:c r="I30" s="0" t="inlineStr">
        <x:v/>
        <x:is>
          <x:t/>
        </x:is>
      </x:c>
      <x:c r="J30" s="0" t="inlineStr">
        <x:v/>
        <x:is>
          <x:t/>
        </x:is>
      </x:c>
      <x:c r="K30" s="0" t="n">
        <x:f>IF(PRODUCT(G30,H30) &lt;&gt; 0, CEILING(PRODUCT(B6,C30)/PRODUCT(G30,H30),1.0), "")</x:f>
        <x:v>0</x:v>
      </x:c>
    </x:row>
    <x:row r="31">
      <x:c r="A31" s="0" t="inlineStr">
        <x:v/>
        <x:is>
          <x:t/>
        </x:is>
      </x:c>
      <x:c r="B31" s="9" t="inlineStr">
        <x:v>Sukker </x:v>
        <x:is>
          <x:t>Sukker </x:t>
        </x:is>
      </x:c>
      <x:c r="C31" s="0" t="n">
        <x:v>20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/>
      </x:c>
      <x:c r="H31" s="0" t="n">
        <x:v/>
      </x:c>
      <x:c r="I31" s="0" t="inlineStr">
        <x:v/>
        <x:is>
          <x:t/>
        </x:is>
      </x:c>
      <x:c r="J31" s="0" t="inlineStr">
        <x:v/>
        <x:is>
          <x:t/>
        </x:is>
      </x:c>
      <x:c r="K31" s="0" t="n">
        <x:f>IF(PRODUCT(G31,H31) &lt;&gt; 0, CEILING(PRODUCT(B6,C31)/PRODUCT(G31,H31),1.0), "")</x:f>
        <x:v>0</x:v>
      </x:c>
    </x:row>
    <x:row r="32">
      <x:c r="A32" s="0" t="inlineStr">
        <x:v/>
        <x:is>
          <x:t/>
        </x:is>
      </x:c>
      <x:c r="B32" s="9" t="inlineStr">
        <x:v>Rødvin </x:v>
        <x:is>
          <x:t>Rødvin </x:t>
        </x:is>
      </x:c>
      <x:c r="C32" s="0" t="n">
        <x:v>250</x:v>
      </x:c>
      <x:c r="D32" s="0" t="inlineStr">
        <x:v>g</x:v>
        <x:is>
          <x:t>g</x:t>
        </x:is>
      </x:c>
      <x:c r="E32" s="4" t="n">
        <x:f>PRODUCT(B6,C32)</x:f>
        <x:v>0</x:v>
      </x:c>
      <x:c r="F32" s="0" t="inlineStr">
        <x:v>g</x:v>
        <x:is>
          <x:t>g</x:t>
        </x:is>
      </x:c>
      <x:c r="G32" s="0" t="n">
        <x:v/>
      </x:c>
      <x:c r="H32" s="0" t="n">
        <x:v/>
      </x:c>
      <x:c r="I32" s="0" t="inlineStr">
        <x:v/>
        <x:is>
          <x:t/>
        </x:is>
      </x:c>
      <x:c r="J32" s="0" t="inlineStr">
        <x:v/>
        <x:is>
          <x:t/>
        </x:is>
      </x:c>
      <x:c r="K32" s="0" t="n">
        <x:f>IF(PRODUCT(G32,H32) &lt;&gt; 0, CEILING(PRODUCT(B6,C32)/PRODUCT(G32,H32),1.0), "")</x:f>
        <x:v>0</x:v>
      </x:c>
    </x:row>
    <x:row r="33">
      <x:c r="A33" s="0" t="inlineStr">
        <x:v/>
        <x:is>
          <x:t/>
        </x:is>
      </x:c>
      <x:c r="B33" s="9" t="inlineStr">
        <x:v>Basilikum/orgeano </x:v>
        <x:is>
          <x:t>Basilikum/orgeano </x:t>
        </x:is>
      </x:c>
      <x:c r="C33" s="0" t="n">
        <x:v>30</x:v>
      </x:c>
      <x:c r="D33" s="0" t="inlineStr">
        <x:v>g</x:v>
        <x:is>
          <x:t>g</x:t>
        </x:is>
      </x:c>
      <x:c r="E33" s="4" t="n">
        <x:f>PRODUCT(B6,C33)</x:f>
        <x:v>0</x:v>
      </x:c>
      <x:c r="F33" s="0" t="inlineStr">
        <x:v>g</x:v>
        <x:is>
          <x:t>g</x:t>
        </x:is>
      </x:c>
      <x:c r="G33" s="0" t="n">
        <x:v/>
      </x:c>
      <x:c r="H33" s="0" t="n">
        <x:v/>
      </x:c>
      <x:c r="I33" s="0" t="inlineStr">
        <x:v/>
        <x:is>
          <x:t/>
        </x:is>
      </x:c>
      <x:c r="J33" s="0" t="inlineStr">
        <x:v/>
        <x:is>
          <x:t/>
        </x:is>
      </x:c>
      <x:c r="K33" s="0" t="n">
        <x:f>IF(PRODUCT(G33,H33) &lt;&gt; 0, CEILING(PRODUCT(B6,C33)/PRODUCT(G33,H33),1.0), "")</x:f>
        <x:v>0</x:v>
      </x:c>
    </x:row>
    <x:row r="34">
      <x:c r="A34" s="0" t="inlineStr">
        <x:v/>
        <x:is>
          <x:t/>
        </x:is>
      </x:c>
      <x:c r="B34" s="9" t="inlineStr">
        <x:v>Finrevet parmesan </x:v>
        <x:is>
          <x:t>Finrevet parmesan </x:t>
        </x:is>
      </x:c>
      <x:c r="C34" s="0" t="n">
        <x:v/>
      </x:c>
      <x:c r="D34" s="0" t="inlineStr">
        <x:v/>
        <x:is>
          <x:t/>
        </x:is>
      </x:c>
      <x:c r="E34" s="4" t="n">
        <x:f>PRODUCT(B6,C34)</x:f>
        <x:v>0</x:v>
      </x:c>
      <x:c r="F34" s="0" t="inlineStr">
        <x:v/>
        <x:is>
          <x:t/>
        </x:is>
      </x:c>
      <x:c r="G34" s="0" t="n">
        <x:v/>
      </x:c>
      <x:c r="H34" s="0" t="n">
        <x:v/>
      </x:c>
      <x:c r="I34" s="0" t="inlineStr">
        <x:v/>
        <x:is>
          <x:t/>
        </x:is>
      </x:c>
      <x:c r="J34" s="0" t="inlineStr">
        <x:v/>
        <x:is>
          <x:t/>
        </x:is>
      </x:c>
      <x:c r="K34" s="0" t="n">
        <x:f>IF(PRODUCT(G34,H34) &lt;&gt; 0, CEILING(PRODUCT(B6,C34)/PRODUCT(G34,H34),1.0), "")</x:f>
        <x:v>0</x:v>
      </x:c>
    </x:row>
    <x:row r="35">
      <x:c r="A35" s="0" t="inlineStr">
        <x:v/>
        <x:is>
          <x:t/>
        </x:is>
      </x:c>
      <x:c r="B35" s="9" t="inlineStr">
        <x:v>Vann for rett konsistens </x:v>
        <x:is>
          <x:t>Vann for rett konsistens </x:t>
        </x:is>
      </x:c>
      <x:c r="C35" s="0" t="n">
        <x:v/>
      </x:c>
      <x:c r="D35" s="0" t="inlineStr">
        <x:v/>
        <x:is>
          <x:t/>
        </x:is>
      </x:c>
      <x:c r="E35" s="4" t="n">
        <x:f>PRODUCT(B6,C35)</x:f>
        <x:v>0</x:v>
      </x:c>
      <x:c r="F35" s="0" t="inlineStr">
        <x:v/>
        <x:is>
          <x:t/>
        </x:is>
      </x:c>
      <x:c r="G35" s="0" t="n">
        <x:v/>
      </x:c>
      <x:c r="H35" s="0" t="n">
        <x:v/>
      </x:c>
      <x:c r="I35" s="0" t="inlineStr">
        <x:v/>
        <x:is>
          <x:t/>
        </x:is>
      </x:c>
      <x:c r="J35" s="0" t="inlineStr">
        <x:v/>
        <x:is>
          <x:t/>
        </x:is>
      </x:c>
      <x:c r="K35" s="0" t="n">
        <x:f>IF(PRODUCT(G35,H35) &lt;&gt; 0, CEILING(PRODUCT(B6,C35)/PRODUCT(G35,H35),1.0), "")</x:f>
        <x:v>0</x:v>
      </x:c>
    </x:row>
    <x:row r="36"/>
    <x:row r="37">
      <x:c r="A37" s="0" t="inlineStr">
        <x:v/>
        <x:is>
          <x:t/>
        </x:is>
      </x:c>
      <x:c r="B3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b756567b7fc443a"/>
</x:worksheet>
</file>