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81843818ab428b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9eb47b508e51490b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9eb47b508e51490b" /><Relationship Type="http://schemas.openxmlformats.org/officeDocument/2006/relationships/styles" Target="/xl/styles.xml" Id="Rf05fd13428384f6b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8355511381b4359" /><Relationship Type="http://schemas.openxmlformats.org/officeDocument/2006/relationships/image" Target="/xl/media/image2.jpg" Id="R9e3c4a82597e4e0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8355511381b435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530998" cy="380863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9e3c4a82597e4e0e" cstate="print"/>
        <a:srcRect/>
        <a:stretch>
          <a:fillRect/>
        </a:stretch>
      </xdr:blipFill>
      <xdr:spPr bwMode="auto">
        <a:xfrm>
          <a:off x="0" y="0"/>
          <a:ext cx="5530998" cy="380863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5100c27a55de41c4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Lun Laks med krydret lun couscous, ruccola og villsopp</x:v>
        <x:is>
          <x:t>Lun Laks med krydret lun couscous, ruccola og villsopp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89" customHeight="1">
      <x:c r="A5" s="5" t="inlineStr">
        <x:v>Tilbered Couscous med krydder fra Tipiak: Tilsett 1 del vann til en del Couscous med Krydder, dekk den gjerne med lokk så er den ferdig på 5 min. Stek laksen med salt og pepper i wokolje. Bland deretter semitørket cherrytomat, grillet paprika, grillet hvitløk, villsopp, ruccola og agurk i den lune couscousen. Legg opp den grillede/stekte laksen, topp med ristede gresskarkjerner - dekorer med friske urter og hell over rikelig med Gaea Kritza EV olivenolje. Ristede gresskarkjerner: Riste Villa Verde gresskarkjerner i panne uten fett - kjør dem 10 sekunder i foodprosessor. Oppbevares tørt. 
</x:v>
        <x:is>
          <x:t>Tilbered Couscous med krydder fra Tipiak: Tilsett 1 del vann til en del Couscous med Krydder, dekk den gjerne med lokk så er den ferdig på 5 min. Stek laksen med salt og pepper i wokolje. Bland deretter semitørket cherrytomat, grillet paprika, grillet hvitløk, villsopp, ruccola og agurk i den lune couscousen. Legg opp den grillede/stekte laksen, topp med ristede gresskarkjerner - dekorer med friske urter og hell over rikelig med Gaea Kritza EV olivenolje. Ristede gresskarkjerner: Riste Villa Verde gresskarkjerner i panne uten fett - kjør dem 10 sekunder i foodprosessor. Oppbevares tørt.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2694610</x:v>
        <x:is>
          <x:t>2694610</x:t>
        </x:is>
      </x:c>
      <x:c r="B8" s="9" t="inlineStr">
        <x:v>Couscous med Krydder *(Gluten,Hvete gluten,Selleri,kan inneholde spor av Egg,Melk,Nøtter,Kasjunøtter)</x:v>
        <x:is>
          <x:t>Couscous med Krydder *(Gluten,Hvete gluten,Selleri,kan inneholde spor av Egg,Melk,Nøtter,Kasjunøtter)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4.500000000000</x:v>
      </x:c>
      <x:c r="I8" s="0" t="inlineStr">
        <x:v>kg</x:v>
        <x:is>
          <x:t>kg</x:t>
        </x:is>
      </x:c>
      <x:c r="J8" s="0" t="inlineStr">
        <x:v>1x4.5kg</x:v>
        <x:is>
          <x:t>1x4.5kg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590836</x:v>
        <x:is>
          <x:t>590836</x:t>
        </x:is>
      </x:c>
      <x:c r="B9" s="9" t="inlineStr">
        <x:v>Olivenolje </x:v>
        <x:is>
          <x:t>Olivenolje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4</x:v>
      </x:c>
      <x:c r="H9" s="0" t="n">
        <x:v>5.000000000000</x:v>
      </x:c>
      <x:c r="I9" s="0" t="inlineStr">
        <x:v>l</x:v>
        <x:is>
          <x:t>l</x:t>
        </x:is>
      </x:c>
      <x:c r="J9" s="0" t="inlineStr">
        <x:v>4x5l</x:v>
        <x:is>
          <x:t>4x5l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2557122</x:v>
        <x:is>
          <x:t>2557122</x:t>
        </x:is>
      </x:c>
      <x:c r="B10" s="9" t="inlineStr">
        <x:v>Paprika Rød Grillet </x:v>
        <x:is>
          <x:t>Paprika Rød Grillet </x:t>
        </x:is>
      </x:c>
      <x:c r="C10" s="0" t="n">
        <x:v>0.03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2286573</x:v>
        <x:is>
          <x:t>2286573</x:t>
        </x:is>
      </x:c>
      <x:c r="B11" s="9" t="inlineStr">
        <x:v>Semi-dried  Cherrytomater </x:v>
        <x:is>
          <x:t>Semi-dried  Cherrytomater </x:t>
        </x:is>
      </x:c>
      <x:c r="C11" s="0" t="n">
        <x:v>0.03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2</x:v>
      </x:c>
      <x:c r="H11" s="0" t="n">
        <x:v>1.970000000000</x:v>
      </x:c>
      <x:c r="I11" s="0" t="inlineStr">
        <x:v>kg</x:v>
        <x:is>
          <x:t>kg</x:t>
        </x:is>
      </x:c>
      <x:c r="J11" s="0" t="inlineStr">
        <x:v>2x1.97kg</x:v>
        <x:is>
          <x:t>2x1.97kg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2725745</x:v>
        <x:is>
          <x:t>2725745</x:t>
        </x:is>
      </x:c>
      <x:c r="B12" s="9" t="inlineStr">
        <x:v>Villsoppblanding </x:v>
        <x:is>
          <x:t>Villsoppblanding 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Olivenolje ExV Kritsa 6x1500 ml Gaea </x:v>
        <x:is>
          <x:t>Olivenolje ExV Kritsa 6x1500 ml Gaea </x:t>
        </x:is>
      </x:c>
      <x:c r="C13" s="0" t="n">
        <x:v>10</x:v>
      </x:c>
      <x:c r="D13" s="0" t="inlineStr">
        <x:v>ml</x:v>
        <x:is>
          <x:t>ml</x:t>
        </x:is>
      </x:c>
      <x:c r="E13" s="4" t="n">
        <x:f>PRODUCT(B6,C13)</x:f>
        <x:v>0</x:v>
      </x:c>
      <x:c r="F13" s="0" t="inlineStr">
        <x:v>ml</x:v>
        <x:is>
          <x:t>ml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Laks filet av god kvalitet </x:v>
        <x:is>
          <x:t>Laks filet av god kvalitet </x:t>
        </x:is>
      </x:c>
      <x:c r="C14" s="0" t="n">
        <x:v>120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Paradiso Grillet hvitløk 4x1,9kg </x:v>
        <x:is>
          <x:t>Paradiso Grillet hvitløk 4x1,9kg </x:t>
        </x:is>
      </x:c>
      <x:c r="C15" s="0" t="n">
        <x:v>0.03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Agurk </x:v>
        <x:is>
          <x:t>Agurk </x:t>
        </x:is>
      </x:c>
      <x:c r="C16" s="0" t="n">
        <x:v>30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Ruccola </x:v>
        <x:is>
          <x:t>Ruccola </x:t>
        </x:is>
      </x:c>
      <x:c r="C17" s="0" t="n">
        <x:v>15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>2370617</x:v>
        <x:is>
          <x:t>2370617</x:t>
        </x:is>
      </x:c>
      <x:c r="B18" s="9" t="inlineStr">
        <x:v>Gresskarkjerner Ristede *(kan inneholde spor av Nøtter,Hasselnøtter,Kasjunøtter,Mandler,Paranøtter,Peanøtter,Valnøtter)</x:v>
        <x:is>
          <x:t>Gresskarkjerner Ristede *(kan inneholde spor av Nøtter,Hasselnøtter,Kasjunøtter,Mandler,Paranøtter,Peanøtter,Valnøtter)</x:t>
        </x:is>
      </x:c>
      <x:c r="C18" s="0" t="n">
        <x:v>0.015</x:v>
      </x:c>
      <x:c r="D18" s="0" t="inlineStr">
        <x:v>kg</x:v>
        <x:is>
          <x:t>kg</x:t>
        </x:is>
      </x:c>
      <x:c r="E18" s="4" t="n">
        <x:f>PRODUCT(B6,C18)</x:f>
        <x:v>0</x:v>
      </x:c>
      <x:c r="F18" s="0" t="inlineStr">
        <x:v>kg</x:v>
        <x:is>
          <x:t>kg</x:t>
        </x:is>
      </x:c>
      <x:c r="G18" s="0" t="n">
        <x:v>4</x:v>
      </x:c>
      <x:c r="H18" s="0" t="n">
        <x:v>1.000000000000</x:v>
      </x:c>
      <x:c r="I18" s="0" t="inlineStr">
        <x:v>kg</x:v>
        <x:is>
          <x:t>kg</x:t>
        </x:is>
      </x:c>
      <x:c r="J18" s="0" t="inlineStr">
        <x:v>4x1kg</x:v>
        <x:is>
          <x:t>4x1kg</x:t>
        </x:is>
      </x:c>
      <x:c r="K18" s="4" t="n">
        <x:f>IF(PRODUCT(G18,H18) &lt;&gt; 0, CEILING(PRODUCT(B6,C18)/PRODUCT(G18,H18),1.0), "")</x:f>
        <x:v>0</x:v>
      </x:c>
    </x:row>
    <x:row r="19"/>
    <x:row r="20">
      <x:c r="A20" s="0" t="inlineStr">
        <x:v/>
        <x:is>
          <x:t/>
        </x:is>
      </x:c>
      <x:c r="B20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5100c27a55de41c4"/>
</x:worksheet>
</file>