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Default Extension="png" ContentType="image/pn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91c78ba63ef741c1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c2593e36c2654138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c2593e36c2654138" /><Relationship Type="http://schemas.openxmlformats.org/officeDocument/2006/relationships/styles" Target="/xl/styles.xml" Id="Rc9fe0a5e77cb4b54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f32430dfeaaa458d" /><Relationship Type="http://schemas.openxmlformats.org/officeDocument/2006/relationships/image" Target="/xl/media/image.png" Id="R122e0632a9c54fb5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f32430dfeaaa458d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6352306" cy="38099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122e0632a9c54fb5" cstate="print"/>
        <a:srcRect/>
        <a:stretch>
          <a:fillRect/>
        </a:stretch>
      </xdr:blipFill>
      <xdr:spPr bwMode="auto">
        <a:xfrm>
          <a:off x="0" y="0"/>
          <a:ext cx="6352306" cy="38099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0682fb5870924e2e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Tortellini en brodo</x:v>
        <x:is>
          <x:t>Tortellini en brodo</x:t>
        </x:is>
      </x:c>
    </x:row>
    <x:row r="3" ht="300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65" customHeight="1">
      <x:c r="A5" s="5" t="inlineStr">
        <x:v>Tilberedning
Hell olivenoljen i en kasserolle, ha i bacon. Stek dette på middels varme i 4-5 min, tilsett så finhakket løk, selleri og hvitløk. Stek til løken er lys og gjennomsiktig. 
Tilsett utspedd kyllingfond og sort pepper, kok i ca 1 time. Sil kraften og kjøl ned. 
Ved bestilling à la carte
Kok opp 150 g tortellini, varm opp 3 dl kraft. Hell pasta i en skål, fyll opp med kraft. Toppes med trøffel og parmesan.</x:v>
        <x:is>
          <x:t>Tilberedning
Hell olivenoljen i en kasserolle, ha i bacon. Stek dette på middels varme i 4-5 min, tilsett så finhakket løk, selleri og hvitløk. Stek til løken er lys og gjennomsiktig. 
Tilsett utspedd kyllingfond og sort pepper, kok i ca 1 time. Sil kraften og kjøl ned. 
Ved bestilling à la carte
Kok opp 150 g tortellini, varm opp 3 dl kraft. Hell pasta i en skål, fyll opp med kraft. Toppes med trøffel og parmesan.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10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387902</x:v>
        <x:is>
          <x:t>387902</x:t>
        </x:is>
      </x:c>
      <x:c r="B8" s="9" t="inlineStr">
        <x:v>Tortellini med Kjøtt *(Egg,Gluten,Hvete gluten,Melk,Selleri)</x:v>
        <x:is>
          <x:t>Tortellini med Kjøtt *(Egg,Gluten,Hvete gluten,Melk,Selleri)</x:t>
        </x:is>
      </x:c>
      <x:c r="C8" s="0" t="n">
        <x:v>1.5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3.000000000000</x:v>
      </x:c>
      <x:c r="I8" s="0" t="inlineStr">
        <x:v>kg</x:v>
        <x:is>
          <x:t>kg</x:t>
        </x:is>
      </x:c>
      <x:c r="J8" s="0" t="inlineStr">
        <x:v>1x3kg</x:v>
        <x:is>
          <x:t>1x3kg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964676</x:v>
        <x:is>
          <x:t>964676</x:t>
        </x:is>
      </x:c>
      <x:c r="B9" s="9" t="inlineStr">
        <x:v>Kyllingfond *(Selleri)</x:v>
        <x:is>
          <x:t>Kyllingfond *(Selleri)</x:t>
        </x:is>
      </x:c>
      <x:c r="C9" s="0" t="n">
        <x:v>4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6</x:v>
      </x:c>
      <x:c r="H9" s="0" t="n">
        <x:v>1.000000000000</x:v>
      </x:c>
      <x:c r="I9" s="0" t="inlineStr">
        <x:v>l</x:v>
        <x:is>
          <x:t>l</x:t>
        </x:is>
      </x:c>
      <x:c r="J9" s="0" t="inlineStr">
        <x:v>6x1l</x:v>
        <x:is>
          <x:t>6x1l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>123208</x:v>
        <x:is>
          <x:t>123208</x:t>
        </x:is>
      </x:c>
      <x:c r="B10" s="9" t="inlineStr">
        <x:v>Extra virgin olivenolje </x:v>
        <x:is>
          <x:t>Extra virgin olivenolje </x:t>
        </x:is>
      </x:c>
      <x:c r="C10" s="0" t="n">
        <x:v>100</x:v>
      </x:c>
      <x:c r="D10" s="0" t="inlineStr">
        <x:v>ml</x:v>
        <x:is>
          <x:t>ml</x:t>
        </x:is>
      </x:c>
      <x:c r="E10" s="4" t="n">
        <x:f>PRODUCT(B6,C10)</x:f>
        <x:v>0</x:v>
      </x:c>
      <x:c r="F10" s="0" t="inlineStr">
        <x:v>ml</x:v>
        <x:is>
          <x:t>ml</x:t>
        </x:is>
      </x:c>
      <x:c r="G10" s="0" t="n">
        <x:v>4</x:v>
      </x:c>
      <x:c r="H10" s="0" t="n">
        <x:v>3.000000000000</x:v>
      </x:c>
      <x:c r="I10" s="0" t="inlineStr">
        <x:v>l</x:v>
        <x:is>
          <x:t>l</x:t>
        </x:is>
      </x:c>
      <x:c r="J10" s="0" t="inlineStr">
        <x:v>4x3l</x:v>
        <x:is>
          <x:t>4x3l</x:t>
        </x:is>
      </x:c>
      <x:c r="K10" s="4" t="n">
        <x:f>IF(PRODUCT(G10,H10) &lt;&gt; 0, CEILING(PRODUCT(B6,C10)/PRODUCT(G10,H10),1.0), "")</x:f>
        <x:v>0</x:v>
      </x:c>
    </x:row>
    <x:row r="11">
      <x:c r="A11" s="0" t="inlineStr">
        <x:v>5919295</x:v>
        <x:is>
          <x:t>5919295</x:t>
        </x:is>
      </x:c>
      <x:c r="B11" s="9" t="inlineStr">
        <x:v>Maldon flaksalt bøtte 570g </x:v>
        <x:is>
          <x:t>Maldon flaksalt bøtte 570g </x:t>
        </x:is>
      </x:c>
      <x:c r="C11" s="0" t="n">
        <x:v>10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>6</x:v>
      </x:c>
      <x:c r="H11" s="0" t="n">
        <x:v>570.000000000000</x:v>
      </x:c>
      <x:c r="I11" s="0" t="inlineStr">
        <x:v>g</x:v>
        <x:is>
          <x:t>g</x:t>
        </x:is>
      </x:c>
      <x:c r="J11" s="0" t="inlineStr">
        <x:v>6x570g</x:v>
        <x:is>
          <x:t>6x570g</x:t>
        </x:is>
      </x:c>
      <x:c r="K11" s="4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Selleri finhakket </x:v>
        <x:is>
          <x:t>Selleri finhakket </x:t>
        </x:is>
      </x:c>
      <x:c r="C12" s="0" t="n">
        <x:v>500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Løk finhakket </x:v>
        <x:is>
          <x:t>Løk finhakket </x:t>
        </x:is>
      </x:c>
      <x:c r="C13" s="0" t="n">
        <x:v>200</x:v>
      </x:c>
      <x:c r="D13" s="0" t="inlineStr">
        <x:v>g</x:v>
        <x:is>
          <x:t>g</x:t>
        </x:is>
      </x:c>
      <x:c r="E13" s="4" t="n">
        <x:f>PRODUCT(B6,C13)</x:f>
        <x:v>0</x:v>
      </x:c>
      <x:c r="F13" s="0" t="inlineStr">
        <x:v>g</x:v>
        <x:is>
          <x:t>g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Hvitløk finhakket </x:v>
        <x:is>
          <x:t>Hvitløk finhakket </x:t>
        </x:is>
      </x:c>
      <x:c r="C14" s="0" t="n">
        <x:v>50</x:v>
      </x:c>
      <x:c r="D14" s="0" t="inlineStr">
        <x:v>g</x:v>
        <x:is>
          <x:t>g</x:t>
        </x:is>
      </x:c>
      <x:c r="E14" s="4" t="n">
        <x:f>PRODUCT(B6,C14)</x:f>
        <x:v>0</x:v>
      </x:c>
      <x:c r="F14" s="0" t="inlineStr">
        <x:v>g</x:v>
        <x:is>
          <x:t>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Pepper </x:v>
        <x:is>
          <x:t>Pepper </x:t>
        </x:is>
      </x:c>
      <x:c r="C15" s="0" t="n">
        <x:v>20</x:v>
      </x:c>
      <x:c r="D15" s="0" t="inlineStr">
        <x:v>g</x:v>
        <x:is>
          <x:t>g</x:t>
        </x:is>
      </x:c>
      <x:c r="E15" s="4" t="n">
        <x:f>PRODUCT(B6,C15)</x:f>
        <x:v>0</x:v>
      </x:c>
      <x:c r="F15" s="0" t="inlineStr">
        <x:v>g</x:v>
        <x:is>
          <x:t>g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/>
        <x:is>
          <x:t/>
        </x:is>
      </x:c>
      <x:c r="B16" s="9" t="inlineStr">
        <x:v>Bacon </x:v>
        <x:is>
          <x:t>Bacon </x:t>
        </x:is>
      </x:c>
      <x:c r="C16" s="0" t="n">
        <x:v>500</x:v>
      </x:c>
      <x:c r="D16" s="0" t="inlineStr">
        <x:v>g</x:v>
        <x:is>
          <x:t>g</x:t>
        </x:is>
      </x:c>
      <x:c r="E16" s="4" t="n">
        <x:f>PRODUCT(B6,C16)</x:f>
        <x:v>0</x:v>
      </x:c>
      <x:c r="F16" s="0" t="inlineStr">
        <x:v>g</x:v>
        <x:is>
          <x:t>g</x:t>
        </x:is>
      </x:c>
      <x:c r="G16" s="0" t="n">
        <x:v/>
      </x:c>
      <x:c r="H16" s="0" t="n">
        <x:v/>
      </x:c>
      <x:c r="I16" s="0" t="inlineStr">
        <x:v/>
        <x:is>
          <x:t/>
        </x:is>
      </x:c>
      <x:c r="J16" s="0" t="inlineStr">
        <x:v/>
        <x:is>
          <x:t/>
        </x:is>
      </x:c>
      <x:c r="K16" s="0" t="n">
        <x:f>IF(PRODUCT(G16,H16) &lt;&gt; 0, CEILING(PRODUCT(B6,C16)/PRODUCT(G16,H16),1.0), "")</x:f>
        <x:v>0</x:v>
      </x:c>
    </x:row>
    <x:row r="17">
      <x:c r="A17" s="0" t="inlineStr">
        <x:v/>
        <x:is>
          <x:t/>
        </x:is>
      </x:c>
      <x:c r="B17" s="9" t="inlineStr">
        <x:v>TOPPING </x:v>
        <x:is>
          <x:t>TOPPING </x:t>
        </x:is>
      </x:c>
      <x:c r="C17" s="0" t="n">
        <x:v/>
      </x:c>
      <x:c r="D17" s="0" t="inlineStr">
        <x:v/>
        <x:is>
          <x:t/>
        </x:is>
      </x:c>
      <x:c r="E17" s="4" t="n">
        <x:f>PRODUCT(B6,C17)</x:f>
        <x:v>0</x:v>
      </x:c>
      <x:c r="F17" s="0" t="inlineStr">
        <x:v/>
        <x:is>
          <x:t/>
        </x:is>
      </x:c>
      <x:c r="G17" s="0" t="n">
        <x:v/>
      </x:c>
      <x:c r="H17" s="0" t="n">
        <x:v/>
      </x:c>
      <x:c r="I17" s="0" t="inlineStr">
        <x:v/>
        <x:is>
          <x:t/>
        </x:is>
      </x:c>
      <x:c r="J17" s="0" t="inlineStr">
        <x:v/>
        <x:is>
          <x:t/>
        </x:is>
      </x:c>
      <x:c r="K17" s="0" t="n">
        <x:f>IF(PRODUCT(G17,H17) &lt;&gt; 0, CEILING(PRODUCT(B6,C17)/PRODUCT(G17,H17),1.0), "")</x:f>
        <x:v>0</x:v>
      </x:c>
    </x:row>
    <x:row r="18">
      <x:c r="A18" s="0" t="inlineStr">
        <x:v/>
        <x:is>
          <x:t/>
        </x:is>
      </x:c>
      <x:c r="B18" s="9" t="inlineStr">
        <x:v>Finrevet parmagiano reggiano </x:v>
        <x:is>
          <x:t>Finrevet parmagiano reggiano </x:t>
        </x:is>
      </x:c>
      <x:c r="C18" s="0" t="n">
        <x:v>50</x:v>
      </x:c>
      <x:c r="D18" s="0" t="inlineStr">
        <x:v>g</x:v>
        <x:is>
          <x:t>g</x:t>
        </x:is>
      </x:c>
      <x:c r="E18" s="4" t="n">
        <x:f>PRODUCT(B6,C18)</x:f>
        <x:v>0</x:v>
      </x:c>
      <x:c r="F18" s="0" t="inlineStr">
        <x:v>g</x:v>
        <x:is>
          <x:t>g</x:t>
        </x:is>
      </x:c>
      <x:c r="G18" s="0" t="n">
        <x:v/>
      </x:c>
      <x:c r="H18" s="0" t="n">
        <x:v/>
      </x:c>
      <x:c r="I18" s="0" t="inlineStr">
        <x:v/>
        <x:is>
          <x:t/>
        </x:is>
      </x:c>
      <x:c r="J18" s="0" t="inlineStr">
        <x:v/>
        <x:is>
          <x:t/>
        </x:is>
      </x:c>
      <x:c r="K18" s="0" t="n">
        <x:f>IF(PRODUCT(G18,H18) &lt;&gt; 0, CEILING(PRODUCT(B6,C18)/PRODUCT(G18,H18),1.0), "")</x:f>
        <x:v>0</x:v>
      </x:c>
    </x:row>
    <x:row r="19">
      <x:c r="A19" s="0" t="inlineStr">
        <x:v/>
        <x:is>
          <x:t/>
        </x:is>
      </x:c>
      <x:c r="B19" s="9" t="inlineStr">
        <x:v>Trøffel </x:v>
        <x:is>
          <x:t>Trøffel </x:t>
        </x:is>
      </x:c>
      <x:c r="C19" s="0" t="n">
        <x:v>50</x:v>
      </x:c>
      <x:c r="D19" s="0" t="inlineStr">
        <x:v>g</x:v>
        <x:is>
          <x:t>g</x:t>
        </x:is>
      </x:c>
      <x:c r="E19" s="4" t="n">
        <x:f>PRODUCT(B6,C19)</x:f>
        <x:v>0</x:v>
      </x:c>
      <x:c r="F19" s="0" t="inlineStr">
        <x:v>g</x:v>
        <x:is>
          <x:t>g</x:t>
        </x:is>
      </x:c>
      <x:c r="G19" s="0" t="n">
        <x:v/>
      </x:c>
      <x:c r="H19" s="0" t="n">
        <x:v/>
      </x:c>
      <x:c r="I19" s="0" t="inlineStr">
        <x:v/>
        <x:is>
          <x:t/>
        </x:is>
      </x:c>
      <x:c r="J19" s="0" t="inlineStr">
        <x:v/>
        <x:is>
          <x:t/>
        </x:is>
      </x:c>
      <x:c r="K19" s="0" t="n">
        <x:f>IF(PRODUCT(G19,H19) &lt;&gt; 0, CEILING(PRODUCT(B6,C19)/PRODUCT(G19,H19),1.0), "")</x:f>
        <x:v>0</x:v>
      </x:c>
    </x:row>
    <x:row r="20"/>
    <x:row r="21">
      <x:c r="A21" s="0" t="inlineStr">
        <x:v/>
        <x:is>
          <x:t/>
        </x:is>
      </x:c>
      <x:c r="B21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0682fb5870924e2e"/>
</x:worksheet>
</file>