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1e047414b717495a" /></Relationships>
</file>

<file path=xl/workbook.xml><?xml version="1.0" encoding="utf-8"?>
<x:workbook xmlns:x="http://schemas.openxmlformats.org/spreadsheetml/2006/main">
  <x:fileVersion appName="App Name"/>
  <x:sheets>
    <x:sheet xmlns:r="http://schemas.openxmlformats.org/officeDocument/2006/relationships" name="Oppskrift" sheetId="1" r:id="R9fde5eefb300473c"/>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9fde5eefb300473c" /><Relationship Type="http://schemas.openxmlformats.org/officeDocument/2006/relationships/styles" Target="/xl/styles.xml" Id="R437b1bef3e314df3" /></Relationships>
</file>

<file path=xl/drawings/_rels/drawing.xml.rels>&#65279;<?xml version="1.0" encoding="utf-8"?><Relationships xmlns="http://schemas.openxmlformats.org/package/2006/relationships"><Relationship Type="http://schemas.openxmlformats.org/officeDocument/2006/relationships/image" Target="/xl/media/image.jpg" Id="R02766ea67bdc4031" /><Relationship Type="http://schemas.openxmlformats.org/officeDocument/2006/relationships/image" Target="/xl/media/image2.jpg" Id="Reab9cd5d30b2463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02766ea67bdc4031"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eab9cd5d30b24631"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2f4707d57e447a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Fersk Buffalo mozzarella med gul semitørket tomat, speket skinke og Tapanade-rull</x:v>
        <x:is>
          <x:t>Fersk Buffalo mozzarella med gul semitørket tomat, speket skinke og Tapanade-rull</x:t>
        </x:is>
      </x:c>
    </x:row>
    <x:row r="3" ht="299" customHeight="1">
      <x:c r="A3" s="3" t="inlineStr">
        <x:v/>
        <x:is>
          <x:t/>
        </x:is>
      </x:c>
    </x:row>
    <x:row r="4">
      <x:c r="A4" s="0" t="inlineStr">
        <x:v/>
        <x:is>
          <x:t/>
        </x:is>
      </x:c>
    </x:row>
    <x:row r="5" ht="240" customHeight="1">
      <x:c r="A5" s="5" t="inlineStr">
        <x:v>Skjær opp mozzarella i skiver og legg midt på tallerken. Plasser semitørket gul tomat pent mellom mozzarellaskivene. Lage en rose av spekskinken og plasser "kl 9". Kjør olivene sammen med halvparten av olivenoljen i en food prosessor til Tapanande. Spred ut Tapanaden på torillan, plassere de semitørkede gule tomaten og salaten på en "strek" midt over totillalen fra "kl 9" til "kl 3" og rulle den sammen. Rulle in i plastikk og la den hvile 1-2 timer og skær den deretter opp i passe biter som settes "kl 3" på tallerken ved servering, pyntes med noen salatblader. Spre resten av olivenoljen over mozzarellaosten og skinken  sammen med litt salt og pepper.
Tips: Om du vil bytte ut mozzarellaosten mot hvit, lagret geitost eller Manchego er det er utmerket valg!</x:v>
        <x:is>
          <x:t>Skjær opp mozzarella i skiver og legg midt på tallerken. Plasser semitørket gul tomat pent mellom mozzarellaskivene. Lage en rose av spekskinken og plasser "kl 9". Kjør olivene sammen med halvparten av olivenoljen i en food prosessor til Tapanande. Spred ut Tapanaden på torillan, plassere de semitørkede gule tomaten og salaten på en "strek" midt over totillalen fra "kl 9" til "kl 3" og rulle den sammen. Rulle in i plastikk og la den hvile 1-2 timer og skær den deretter opp i passe biter som settes "kl 3" på tallerken ved servering, pyntes med noen salatblader. Spre resten av olivenoljen over mozzarellaosten og skinken  sammen med litt salt og pepper.
Tips: Om du vil bytte ut mozzarellaosten mot hvit, lagret geitost eller Manchego er det er utmerket valg!</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Paradiso Semitørkede gule tomater </x:v>
        <x:is>
          <x:t>Paradiso Semitørkede gule tomater </x:t>
        </x:is>
      </x:c>
      <x:c r="C8" s="0" t="n">
        <x:v>0.05</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
        <x:is>
          <x:t/>
        </x:is>
      </x:c>
      <x:c r="B9" s="9" t="inlineStr">
        <x:v>Mission Tortilla Fullkorn 30 cm </x:v>
        <x:is>
          <x:t>Mission Tortilla Fullkorn 30 cm </x:t>
        </x:is>
      </x:c>
      <x:c r="C9" s="0" t="n">
        <x:v>0.2</x:v>
      </x:c>
      <x:c r="D9" s="0" t="inlineStr">
        <x:v>stk</x:v>
        <x:is>
          <x:t>stk</x:t>
        </x:is>
      </x:c>
      <x:c r="E9" s="4" t="n">
        <x:f>PRODUCT(B6,C9)</x:f>
        <x:v>0</x:v>
      </x:c>
      <x:c r="F9" s="0" t="inlineStr">
        <x:v>stk</x:v>
        <x:is>
          <x:t>stk</x:t>
        </x:is>
      </x:c>
      <x:c r="G9" s="0" t="n">
        <x:v/>
      </x:c>
      <x:c r="H9" s="0" t="n">
        <x:v/>
      </x:c>
      <x:c r="I9" s="0" t="inlineStr">
        <x:v/>
        <x:is>
          <x:t/>
        </x:is>
      </x:c>
      <x:c r="J9" s="0" t="inlineStr">
        <x:v/>
        <x:is>
          <x:t/>
        </x:is>
      </x:c>
      <x:c r="K9" s="0" t="n">
        <x:f>IF(PRODUCT(G9,H9) &lt;&gt; 0, CEILING(PRODUCT(B6,C9)/PRODUCT(G9,H9),1.0), "")</x:f>
        <x:v>0</x:v>
      </x:c>
    </x:row>
    <x:row r="10">
      <x:c r="A10" s="0" t="inlineStr">
        <x:v>2557122</x:v>
        <x:is>
          <x:t>2557122</x:t>
        </x:is>
      </x:c>
      <x:c r="B10" s="9" t="inlineStr">
        <x:v>Paprika Rød Grillet </x:v>
        <x:is>
          <x:t>Paprika Rød Grillet </x:t>
        </x:is>
      </x:c>
      <x:c r="C10" s="0" t="n">
        <x:v>0.04</x:v>
      </x:c>
      <x:c r="D10" s="0" t="inlineStr">
        <x:v>kg</x:v>
        <x:is>
          <x:t>kg</x:t>
        </x:is>
      </x:c>
      <x:c r="E10" s="4" t="n">
        <x:f>PRODUCT(B6,C10)</x:f>
        <x:v>0</x:v>
      </x:c>
      <x:c r="F10" s="0" t="inlineStr">
        <x:v>kg</x:v>
        <x:is>
          <x:t>kg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2557114</x:v>
        <x:is>
          <x:t>2557114</x:t>
        </x:is>
      </x:c>
      <x:c r="B11" s="9" t="inlineStr">
        <x:v>Oliven Grillet Grønn </x:v>
        <x:is>
          <x:t>Oliven Grillet Grønn </x:t>
        </x:is>
      </x:c>
      <x:c r="C11" s="0" t="n">
        <x:v>0.03</x:v>
      </x:c>
      <x:c r="D11" s="0" t="inlineStr">
        <x:v>kg</x:v>
        <x:is>
          <x:t>kg</x:t>
        </x:is>
      </x:c>
      <x:c r="E11" s="4" t="n">
        <x:f>PRODUCT(B6,C11)</x:f>
        <x:v>0</x:v>
      </x:c>
      <x:c r="F11" s="0" t="inlineStr">
        <x:v>kg</x:v>
        <x:is>
          <x:t>kg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2374973</x:v>
        <x:is>
          <x:t>2374973</x:t>
        </x:is>
      </x:c>
      <x:c r="B12" s="9" t="inlineStr">
        <x:v>Kalamataoliven  u/sten </x:v>
        <x:is>
          <x:t>Kalamataoliven  u/sten </x:t>
        </x:is>
      </x:c>
      <x:c r="C12" s="0" t="n">
        <x:v>0.03</x:v>
      </x:c>
      <x:c r="D12" s="0" t="inlineStr">
        <x:v>kg</x:v>
        <x:is>
          <x:t>kg</x:t>
        </x:is>
      </x:c>
      <x:c r="E12" s="4" t="n">
        <x:f>PRODUCT(B6,C12)</x:f>
        <x:v>0</x:v>
      </x:c>
      <x:c r="F12" s="0" t="inlineStr">
        <x:v>kg</x:v>
        <x:is>
          <x:t>kg</x:t>
        </x:is>
      </x:c>
      <x:c r="G12" s="0" t="n">
        <x:v>2</x:v>
      </x:c>
      <x:c r="H12" s="0" t="n">
        <x:v>1.850000000000</x:v>
      </x:c>
      <x:c r="I12" s="0" t="inlineStr">
        <x:v>kg</x:v>
        <x:is>
          <x:t>kg</x:t>
        </x:is>
      </x:c>
      <x:c r="J12" s="0" t="inlineStr">
        <x:v>2x1.85kg</x:v>
        <x:is>
          <x:t>2x1.85kg</x:t>
        </x:is>
      </x:c>
      <x:c r="K12" s="4" t="n">
        <x:f>IF(PRODUCT(G12,H12) &lt;&gt; 0, CEILING(PRODUCT(B6,C12)/PRODUCT(G12,H12),1.0), "")</x:f>
        <x:v>0</x:v>
      </x:c>
    </x:row>
    <x:row r="13">
      <x:c r="A13" s="0" t="inlineStr">
        <x:v>123208</x:v>
        <x:is>
          <x:t>123208</x:t>
        </x:is>
      </x:c>
      <x:c r="B13" s="9" t="inlineStr">
        <x:v>Extra virgin olivenolje </x:v>
        <x:is>
          <x:t>Extra virgin olivenolje </x:t>
        </x:is>
      </x:c>
      <x:c r="C13" s="0" t="n">
        <x:v>0.020</x:v>
      </x:c>
      <x:c r="D13" s="0" t="inlineStr">
        <x:v>l</x:v>
        <x:is>
          <x:t>l</x:t>
        </x:is>
      </x:c>
      <x:c r="E13" s="4" t="n">
        <x:f>PRODUCT(B6,C13)</x:f>
        <x:v>0</x:v>
      </x:c>
      <x:c r="F13" s="0" t="inlineStr">
        <x:v>l</x:v>
        <x:is>
          <x:t>l</x:t>
        </x:is>
      </x:c>
      <x:c r="G13" s="0" t="n">
        <x:v>4</x:v>
      </x:c>
      <x:c r="H13" s="0" t="n">
        <x:v>3.000000000000</x:v>
      </x:c>
      <x:c r="I13" s="0" t="inlineStr">
        <x:v>l</x:v>
        <x:is>
          <x:t>l</x:t>
        </x:is>
      </x:c>
      <x:c r="J13" s="0" t="inlineStr">
        <x:v>4x3l</x:v>
        <x:is>
          <x:t>4x3l</x:t>
        </x:is>
      </x:c>
      <x:c r="K13" s="4" t="n">
        <x:f>IF(PRODUCT(G13,H13) &lt;&gt; 0, CEILING(PRODUCT(B6,C13)/PRODUCT(G13,H13),1.0), "")</x:f>
        <x:v>0</x:v>
      </x:c>
    </x:row>
    <x:row r="14">
      <x:c r="A14" s="0" t="inlineStr">
        <x:v/>
        <x:is>
          <x:t/>
        </x:is>
      </x:c>
      <x:c r="B14" s="9" t="inlineStr">
        <x:v>Fersk Buffalomozzarella </x:v>
        <x:is>
          <x:t>Fersk Buffalomozzarella </x:t>
        </x:is>
      </x:c>
      <x:c r="C14" s="0" t="n">
        <x:v>0.07</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Spekeskinke </x:v>
        <x:is>
          <x:t>Spekeskinke </x:t>
        </x:is>
      </x:c>
      <x:c r="C15" s="0" t="n">
        <x:v>0.020</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Salat miks med blader </x:v>
        <x:is>
          <x:t>Salat miks med blader </x:t>
        </x:is>
      </x:c>
      <x:c r="C16" s="0" t="n">
        <x:v>0.010</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Salt og Pepper </x:v>
        <x:is>
          <x:t>Salt og Pepper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2f4707d57e447ad"/>
</x:worksheet>
</file>